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364" windowHeight="11760"/>
  </bookViews>
  <sheets>
    <sheet name="Sheet1" sheetId="1" r:id="rId1"/>
    <sheet name="Sheet2" sheetId="2" r:id="rId2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<sst xmlns="http://schemas.openxmlformats.org/spreadsheetml/2006/main" count="110" uniqueCount="91">
  <si>
    <t>生化免疫流水线仪器及轨道扩容项目
采购需求</t>
  </si>
  <si>
    <t>设备名称：生化免疫流水线仪器及轨道扩容</t>
  </si>
  <si>
    <t>采购数量：一套</t>
  </si>
  <si>
    <t>预算总价人民币元：2500000.00</t>
  </si>
  <si>
    <t>所属医疗设备类别：</t>
  </si>
  <si>
    <t>面向企业分类：√ 面向大、中、小、微的各类供应商采购</t>
  </si>
  <si>
    <r>
      <rPr>
        <sz val="12"/>
        <rFont val="仿宋"/>
        <charset val="134"/>
      </rPr>
      <t xml:space="preserve">是否可以采购进口产品：   </t>
    </r>
    <r>
      <rPr>
        <sz val="12"/>
        <rFont val="Wingdings"/>
        <charset val="134"/>
      </rPr>
      <t>þ</t>
    </r>
    <r>
      <rPr>
        <sz val="12"/>
        <rFont val="仿宋"/>
        <charset val="134"/>
      </rPr>
      <t>否</t>
    </r>
  </si>
  <si>
    <t>需求内容及描述</t>
  </si>
  <si>
    <t>评分分值</t>
  </si>
  <si>
    <t>是否要提供技术支持资料（是/否）</t>
  </si>
  <si>
    <t>一、主要功能与目标</t>
  </si>
  <si>
    <t>由轨道连接设备，用于免疫分析的全自动、可随机访问系统，由软件控制，用于多种项目的体外定性和定量检测的体外诊断（IVD），实现自动化管理及运行。</t>
  </si>
  <si>
    <t>二、主要技术参数</t>
  </si>
  <si>
    <t>全自动化学发光分析仪（核心设备）</t>
  </si>
  <si>
    <t>2.1.1</t>
  </si>
  <si>
    <t>单模块试剂通道：≥45个，自带5-10℃冷藏功能</t>
  </si>
  <si>
    <t>是</t>
  </si>
  <si>
    <t>2.1.2</t>
  </si>
  <si>
    <t>采用一次性Tip/cup加样系统，减少交叉污染</t>
  </si>
  <si>
    <t>2.1.3</t>
  </si>
  <si>
    <t>可接入流水线，不影响原有进样模块，无需进样转换</t>
  </si>
  <si>
    <t>2.1.4</t>
  </si>
  <si>
    <t>急诊样品：可在任何时间即时插入STAT急诊样品，即时测试，真正实现急诊功能，急诊项目检测时间≤9分钟</t>
  </si>
  <si>
    <t>2.1.5</t>
  </si>
  <si>
    <t>检测项目要求：至少可开展肿瘤标志物（必须包含肺癌五项筛查标志物 神经元特异性烯醇化酶（NSE）、细胞角蛋白19片段（CYFRA 21-1）、癌胚抗原（CEA）、胃泌素释放肽前体（proGRP）、鳞状细胞癌抗原（SCC））；传染病（可提供人类免疫缺陷病毒（HIV）抗原抗体检测并出具相对应结果）；甲状腺功能检测项目；骨标志物及N末端B型利钠肽原（NT-proBNP）等心肌检测项目</t>
  </si>
  <si>
    <t>2.1.6</t>
  </si>
  <si>
    <t>可以支持不停机的状态连续装载试剂盒及辅助耗材，试剂包装≥100测试</t>
  </si>
  <si>
    <t>2.1.7</t>
  </si>
  <si>
    <t>定标要求：两点定标，校准有效期≥2月</t>
  </si>
  <si>
    <t>主要技术参数小计分值</t>
  </si>
  <si>
    <t>三、一般技术参数</t>
  </si>
  <si>
    <t>3.1.1</t>
  </si>
  <si>
    <t>免疫方法学：采用电化学发光或直接化学发光</t>
  </si>
  <si>
    <t>3.1.2</t>
  </si>
  <si>
    <t>检测速度：≥300测试/小时</t>
  </si>
  <si>
    <t>3.1.3</t>
  </si>
  <si>
    <t>具备样品凝块检出功能及样品探针堵孔报警和防碰撞功能，具备试管液面探测技术，具有其他样本状态检测功能</t>
  </si>
  <si>
    <t>3.1.4</t>
  </si>
  <si>
    <t>样本处理：采用轨道进样模式，同时在机样本管数量≥300个，并可连续装载，可使用原始管直接上机检测</t>
  </si>
  <si>
    <t>3.1.5</t>
  </si>
  <si>
    <t>样本类型：样本类型包括血清、血浆、尿液等</t>
  </si>
  <si>
    <t>3.1.6</t>
  </si>
  <si>
    <t>平均样品需求量：≤30 ul</t>
  </si>
  <si>
    <t>3.1.7</t>
  </si>
  <si>
    <t>混匀系统：采用无接触式涡轮混匀技术，避免交叉污染</t>
  </si>
  <si>
    <t>3.1.8</t>
  </si>
  <si>
    <t>样本稀释功能：可进行样本自动稀释和浓缩检测</t>
  </si>
  <si>
    <t>3.1.9</t>
  </si>
  <si>
    <t>重检功能：对异常结果标本实行实时或批量自动重检，如遇特高浓度的样本，可以自动进行稀释后复检</t>
  </si>
  <si>
    <t>3.1.10</t>
  </si>
  <si>
    <t>仪器具有可扩展性，仪器可模块组合式设计，可连接不同速度及功能的模块，未来具有模块拓展功能，可组成生化免疫一体机</t>
  </si>
  <si>
    <t>3.1.11</t>
  </si>
  <si>
    <t>拥有自我备机功能，具备仪器轨道发生故障时，有可独立装载标本的紧急进样口</t>
  </si>
  <si>
    <t>3.1.12</t>
  </si>
  <si>
    <t>数据管理系统：制造商原厂数据管理系统；可提供样本结果审核、高级质控、数据备份等功能</t>
  </si>
  <si>
    <t>轨道</t>
  </si>
  <si>
    <t>3.2.1</t>
  </si>
  <si>
    <t>轨道运输速度≥2500管/小时</t>
  </si>
  <si>
    <t>3.2.2</t>
  </si>
  <si>
    <t>双向轨道运输模式</t>
  </si>
  <si>
    <t>3.2.3</t>
  </si>
  <si>
    <t>轨道可连接生化分析仪、免疫发光分析仪、血球分析仪、血凝分析仪等</t>
  </si>
  <si>
    <t>一般技术参数小计分值</t>
  </si>
  <si>
    <t>技术参数总计分值</t>
  </si>
  <si>
    <t>四、伴随服务要求</t>
  </si>
  <si>
    <t>产品配置要求</t>
  </si>
  <si>
    <t>1 化学发光免疫分析仪，1套
2 随机调试设备用试剂、耗材，1批
3 糖类抗原199(CA199)、癌胚抗原(CEA）、甲胎蛋白（APF）三种试剂盒各一盒（300人份/盒）、质控品（含校准品）一套  
4 轨道、转盘及接口组件，满足连接需求</t>
  </si>
  <si>
    <t>随机工具、升级要求</t>
  </si>
  <si>
    <t>提供装机工具，软件终身免费升级</t>
  </si>
  <si>
    <t>安装</t>
  </si>
  <si>
    <t>√需要 （设备、轨道安装位置示意平面图见附件1）</t>
  </si>
  <si>
    <t>投标人负责设备到货搬运和安装就位，并承担由此产生的费用</t>
  </si>
  <si>
    <t>调试</t>
  </si>
  <si>
    <t>在货物到达使用单位后，卖方应在接到采购人通知后2天内派工程技术人员到达现场，在采购人技术人员在场的情况下开箱清点货物，组织安装、调试，并承担因此发生的一切费用。</t>
  </si>
  <si>
    <t>提供技术援助</t>
  </si>
  <si>
    <t>卖方应免费对买方操作、维修人员进行一定时期的正规的整套设备操作、维护保养、检测等内容的技术咨询和培训。提供中文操作手册、技术支持电话</t>
  </si>
  <si>
    <t>培训</t>
  </si>
  <si>
    <t>卖方应免费对买方操作、维修人员进行一定时期的正规的整套设备操作、维护保养、检测等内容的技术培训。提供中文操作手册</t>
  </si>
  <si>
    <t>验收方案</t>
  </si>
  <si>
    <t>设备安装后，经过一定时期的试运行，设备的各项性能指标均能达到招标文件的要求，双方签署验收文件，设备被视为验收通过</t>
  </si>
  <si>
    <t>承诺函</t>
  </si>
  <si>
    <t>投标方需承诺：设备及轨道接入采购人检验科现罗氏生化免疫流水线（Cobas 8000）上，实现自动化批量化检测工作。涉及接入流水线的硬件、软件、移机及接口费用等，均包含在本次投标总价内，不另外要求采购人支付任何费用。</t>
  </si>
  <si>
    <t>五、售后服务要求</t>
  </si>
  <si>
    <t>售后服务响应时间</t>
  </si>
  <si>
    <t>维修及服务响应时间小于1小时，工程师应4小时内到达现场给出解决方案，24小时内不能修复的提供备用机。</t>
  </si>
  <si>
    <t>售后服务内容与计划</t>
  </si>
  <si>
    <t>设备厂商在国内必须具有专业的维修工程师，能有效保证售后维修服务。卖方按配置清单要求，提供投标之前近6个月内全新设备。确保其产品质量、性能及技术参数达到买方要求，如履约验收不符合要求，则买方有权向卖方提出终止合同、退换或索赔的要求</t>
  </si>
  <si>
    <t>维保内容与价格</t>
  </si>
  <si>
    <r>
      <rPr>
        <sz val="12"/>
        <rFont val="仿宋"/>
        <charset val="134"/>
      </rPr>
      <t>1.整机免费保修</t>
    </r>
    <r>
      <rPr>
        <b/>
        <u/>
        <sz val="12"/>
        <rFont val="仿宋"/>
        <charset val="134"/>
      </rPr>
      <t>60</t>
    </r>
    <r>
      <rPr>
        <sz val="12"/>
        <rFont val="仿宋"/>
        <charset val="134"/>
      </rPr>
      <t>个月，并且每年提供至少</t>
    </r>
    <r>
      <rPr>
        <u/>
        <sz val="12"/>
        <rFont val="仿宋"/>
        <charset val="134"/>
      </rPr>
      <t>4</t>
    </r>
    <r>
      <rPr>
        <sz val="12"/>
        <rFont val="仿宋"/>
        <charset val="134"/>
      </rPr>
      <t>次整机保养服务。在保质期内出现问题，所产生的维修费用（包括零部件费用、运返费用、人工等费用)均由供应商承担。提供出保后整机维保费用报价。
2.保质期满后，维修仅收取零件更换费用，零配件价格按市场价70%收取，免收任何人工费、差旅费。</t>
    </r>
  </si>
  <si>
    <t>备品备件供货与价格</t>
  </si>
  <si>
    <t>1.备件费先修后付款，节假日维修按同样标准收费
2.在中国有零部件储备仓库，保证供应仪器的维修与配件。
3.投标人应列明能确保设备正常使用的维修配件清单及价格（格式自拟），未列明的视为免费提供。
4.投标人应列明能确保设备正常使用所需试剂、耗材的清单及价格（格式自拟），未列明的视为免费提供。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</si>
</sst>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name val="仿宋"/>
      <charset val="134"/>
    </font>
    <font>
      <sz val="11"/>
      <name val="宋体"/>
      <charset val="134"/>
      <scheme val="minor"/>
    </font>
    <font>
      <b/>
      <sz val="16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.5"/>
      <name val="仿宋"/>
      <charset val="134"/>
    </font>
    <font>
      <sz val="14"/>
      <name val="仿宋"/>
      <charset val="134"/>
    </font>
    <font>
      <b/>
      <sz val="14"/>
      <name val="仿宋"/>
      <charset val="134"/>
    </font>
    <font>
      <sz val="12"/>
      <name val="仿宋"/>
      <charset val="2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仿宋"/>
      <charset val="134"/>
    </font>
    <font>
      <u/>
      <sz val="12"/>
      <name val="仿宋"/>
      <charset val="134"/>
    </font>
    <font>
      <sz val="12"/>
      <name val="Wingdings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581025</xdr:colOff>
          <xdr:row>4</xdr:row>
          <xdr:rowOff>47625</xdr:rowOff>
        </xdr:from>
        <xdr:to>
          <xdr:col>3</xdr:col>
          <xdr:colOff>228600</xdr:colOff>
          <xdr:row>4</xdr:row>
          <xdr:rowOff>257175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570480" y="1533525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第一类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4</xdr:row>
          <xdr:rowOff>38100</xdr:rowOff>
        </xdr:from>
        <xdr:to>
          <xdr:col>4</xdr:col>
          <xdr:colOff>85725</xdr:colOff>
          <xdr:row>4</xdr:row>
          <xdr:rowOff>247650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353435" y="1524000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第二类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4</xdr:row>
          <xdr:rowOff>38100</xdr:rowOff>
        </xdr:from>
        <xdr:to>
          <xdr:col>4</xdr:col>
          <xdr:colOff>1038225</xdr:colOff>
          <xdr:row>4</xdr:row>
          <xdr:rowOff>247650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203065" y="1524000"/>
              <a:ext cx="6762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第三类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55"/>
  <sheetViews>
    <sheetView tabSelected="1" topLeftCell="A16" workbookViewId="0">
      <selection activeCell="A22" sqref="A22:G22"/>
    </sheetView>
  </sheetViews>
  <sheetFormatPr defaultColWidth="9" defaultRowHeight="13.8"/>
  <cols>
    <col min="1" max="1" width="8.37962962962963" style="3" customWidth="1"/>
    <col min="2" max="2" width="20.6296296296296" style="4" customWidth="1"/>
    <col min="3" max="4" width="13.5" style="4" customWidth="1"/>
    <col min="5" max="5" width="36.3703703703704" style="4" customWidth="1"/>
    <col min="6" max="6" width="12.9537037037037" style="4" customWidth="1"/>
    <col min="7" max="7" width="16.4722222222222" style="4" customWidth="1"/>
    <col min="8" max="16384" width="9" style="5"/>
  </cols>
  <sheetData>
    <row r="1" ht="45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24" customHeight="1" spans="1:7">
      <c r="A2" s="7" t="s">
        <v>1</v>
      </c>
      <c r="B2" s="8"/>
      <c r="C2" s="8"/>
      <c r="D2" s="8"/>
      <c r="E2" s="8"/>
      <c r="F2" s="8"/>
      <c r="G2" s="9"/>
    </row>
    <row r="3" s="1" customFormat="1" ht="24" customHeight="1" spans="1:7">
      <c r="A3" s="7" t="s">
        <v>2</v>
      </c>
      <c r="B3" s="8"/>
      <c r="C3" s="8"/>
      <c r="D3" s="8"/>
      <c r="E3" s="8"/>
      <c r="F3" s="8"/>
      <c r="G3" s="9"/>
    </row>
    <row r="4" s="1" customFormat="1" ht="24" customHeight="1" spans="1:7">
      <c r="A4" s="7" t="s">
        <v>3</v>
      </c>
      <c r="B4" s="8"/>
      <c r="C4" s="8"/>
      <c r="D4" s="8"/>
      <c r="E4" s="8"/>
      <c r="F4" s="8"/>
      <c r="G4" s="9"/>
    </row>
    <row r="5" s="1" customFormat="1" ht="24" customHeight="1" spans="1:7">
      <c r="A5" s="7" t="s">
        <v>4</v>
      </c>
      <c r="B5" s="8"/>
      <c r="C5" s="8"/>
      <c r="D5" s="8"/>
      <c r="E5" s="8"/>
      <c r="F5" s="8"/>
      <c r="G5" s="9"/>
    </row>
    <row r="6" s="1" customFormat="1" ht="29" customHeight="1" spans="1:7">
      <c r="A6" s="10" t="s">
        <v>5</v>
      </c>
      <c r="B6" s="10"/>
      <c r="C6" s="10"/>
      <c r="D6" s="10"/>
      <c r="E6" s="10"/>
      <c r="F6" s="10"/>
      <c r="G6" s="10"/>
    </row>
    <row r="7" s="1" customFormat="1" ht="26" customHeight="1" spans="1:7">
      <c r="A7" s="10" t="s">
        <v>6</v>
      </c>
      <c r="B7" s="10"/>
      <c r="C7" s="10"/>
      <c r="D7" s="10"/>
      <c r="E7" s="10"/>
      <c r="F7" s="10"/>
      <c r="G7" s="10"/>
    </row>
    <row r="8" s="1" customFormat="1" ht="36" customHeight="1" spans="1:7">
      <c r="A8" s="11" t="s">
        <v>7</v>
      </c>
      <c r="B8" s="12"/>
      <c r="C8" s="12"/>
      <c r="D8" s="12"/>
      <c r="E8" s="13"/>
      <c r="F8" s="14" t="s">
        <v>8</v>
      </c>
      <c r="G8" s="15" t="s">
        <v>9</v>
      </c>
    </row>
    <row r="9" s="1" customFormat="1" ht="19.9" customHeight="1" spans="1:7">
      <c r="A9" s="16" t="s">
        <v>10</v>
      </c>
      <c r="B9" s="17"/>
      <c r="C9" s="17"/>
      <c r="D9" s="17"/>
      <c r="E9" s="17"/>
      <c r="F9" s="17"/>
      <c r="G9" s="18"/>
    </row>
    <row r="10" s="2" customFormat="1" ht="38" customHeight="1" spans="1:7">
      <c r="A10" s="19">
        <v>1</v>
      </c>
      <c r="B10" s="7" t="s">
        <v>11</v>
      </c>
      <c r="C10" s="20"/>
      <c r="D10" s="20"/>
      <c r="E10" s="20"/>
      <c r="F10" s="20"/>
      <c r="G10" s="21"/>
    </row>
    <row r="11" s="1" customFormat="1" ht="19.9" customHeight="1" spans="1:7">
      <c r="A11" s="16" t="s">
        <v>12</v>
      </c>
      <c r="B11" s="17"/>
      <c r="C11" s="17"/>
      <c r="D11" s="17"/>
      <c r="E11" s="17"/>
      <c r="F11" s="17"/>
      <c r="G11" s="18"/>
    </row>
    <row r="12" s="1" customFormat="1" ht="22" customHeight="1" spans="1:7">
      <c r="A12" s="11" t="s">
        <v>13</v>
      </c>
      <c r="B12" s="12"/>
      <c r="C12" s="12"/>
      <c r="D12" s="12"/>
      <c r="E12" s="12"/>
      <c r="F12" s="12"/>
      <c r="G12" s="13"/>
    </row>
    <row r="13" s="1" customFormat="1" ht="23" customHeight="1" spans="1:7">
      <c r="A13" s="22" t="s">
        <v>14</v>
      </c>
      <c r="B13" s="7" t="s">
        <v>15</v>
      </c>
      <c r="C13" s="20"/>
      <c r="D13" s="20"/>
      <c r="E13" s="20"/>
      <c r="F13" s="23">
        <v>3</v>
      </c>
      <c r="G13" s="23" t="s">
        <v>16</v>
      </c>
    </row>
    <row r="14" s="1" customFormat="1" ht="21" customHeight="1" spans="1:7">
      <c r="A14" s="22" t="s">
        <v>17</v>
      </c>
      <c r="B14" s="7" t="s">
        <v>18</v>
      </c>
      <c r="C14" s="8"/>
      <c r="D14" s="8"/>
      <c r="E14" s="9"/>
      <c r="F14" s="23">
        <v>3</v>
      </c>
      <c r="G14" s="23" t="s">
        <v>16</v>
      </c>
    </row>
    <row r="15" s="1" customFormat="1" ht="18" customHeight="1" spans="1:7">
      <c r="A15" s="22" t="s">
        <v>19</v>
      </c>
      <c r="B15" s="7" t="s">
        <v>20</v>
      </c>
      <c r="C15" s="8"/>
      <c r="D15" s="8"/>
      <c r="E15" s="9"/>
      <c r="F15" s="23">
        <v>4</v>
      </c>
      <c r="G15" s="23" t="s">
        <v>16</v>
      </c>
    </row>
    <row r="16" s="1" customFormat="1" ht="34" customHeight="1" spans="1:7">
      <c r="A16" s="22" t="s">
        <v>21</v>
      </c>
      <c r="B16" s="7" t="s">
        <v>22</v>
      </c>
      <c r="C16" s="8"/>
      <c r="D16" s="8"/>
      <c r="E16" s="9"/>
      <c r="F16" s="23">
        <v>4</v>
      </c>
      <c r="G16" s="23" t="s">
        <v>16</v>
      </c>
    </row>
    <row r="17" s="1" customFormat="1" ht="84" customHeight="1" spans="1:7">
      <c r="A17" s="22" t="s">
        <v>23</v>
      </c>
      <c r="B17" s="7" t="s">
        <v>24</v>
      </c>
      <c r="C17" s="8"/>
      <c r="D17" s="8"/>
      <c r="E17" s="9"/>
      <c r="F17" s="23">
        <v>4</v>
      </c>
      <c r="G17" s="23" t="s">
        <v>16</v>
      </c>
    </row>
    <row r="18" s="1" customFormat="1" ht="19" customHeight="1" spans="1:7">
      <c r="A18" s="23" t="s">
        <v>25</v>
      </c>
      <c r="B18" s="24" t="s">
        <v>26</v>
      </c>
      <c r="C18" s="24"/>
      <c r="D18" s="24"/>
      <c r="E18" s="24"/>
      <c r="F18" s="23">
        <v>3</v>
      </c>
      <c r="G18" s="23" t="s">
        <v>16</v>
      </c>
    </row>
    <row r="19" s="1" customFormat="1" ht="19" customHeight="1" spans="1:7">
      <c r="A19" s="23" t="s">
        <v>27</v>
      </c>
      <c r="B19" s="24" t="s">
        <v>28</v>
      </c>
      <c r="C19" s="24"/>
      <c r="D19" s="24"/>
      <c r="E19" s="24"/>
      <c r="F19" s="23">
        <v>3</v>
      </c>
      <c r="G19" s="23" t="s">
        <v>16</v>
      </c>
    </row>
    <row r="20" s="1" customFormat="1" ht="16.15" customHeight="1" spans="1:7">
      <c r="A20" s="25"/>
      <c r="B20" s="26" t="s">
        <v>29</v>
      </c>
      <c r="C20" s="27"/>
      <c r="D20" s="27"/>
      <c r="E20" s="28"/>
      <c r="F20" s="29">
        <f>SUM(F13:F19)</f>
        <v>24</v>
      </c>
      <c r="G20" s="30"/>
    </row>
    <row r="21" s="1" customFormat="1" ht="19.9" customHeight="1" spans="1:7">
      <c r="A21" s="16" t="s">
        <v>30</v>
      </c>
      <c r="B21" s="17"/>
      <c r="C21" s="17"/>
      <c r="D21" s="17"/>
      <c r="E21" s="17"/>
      <c r="F21" s="17"/>
      <c r="G21" s="18"/>
    </row>
    <row r="22" s="1" customFormat="1" ht="22" customHeight="1" spans="1:7">
      <c r="A22" s="11" t="s">
        <v>13</v>
      </c>
      <c r="B22" s="12"/>
      <c r="C22" s="12"/>
      <c r="D22" s="12"/>
      <c r="E22" s="12"/>
      <c r="F22" s="12"/>
      <c r="G22" s="13"/>
    </row>
    <row r="23" s="1" customFormat="1" ht="30" customHeight="1" spans="1:7">
      <c r="A23" s="22" t="s">
        <v>31</v>
      </c>
      <c r="B23" s="7" t="s">
        <v>32</v>
      </c>
      <c r="C23" s="8"/>
      <c r="D23" s="8"/>
      <c r="E23" s="9"/>
      <c r="F23" s="23">
        <v>1</v>
      </c>
      <c r="G23" s="23" t="s">
        <v>16</v>
      </c>
    </row>
    <row r="24" s="1" customFormat="1" ht="24" customHeight="1" spans="1:7">
      <c r="A24" s="22" t="s">
        <v>33</v>
      </c>
      <c r="B24" s="7" t="s">
        <v>34</v>
      </c>
      <c r="C24" s="8"/>
      <c r="D24" s="8"/>
      <c r="E24" s="9"/>
      <c r="F24" s="23">
        <v>1</v>
      </c>
      <c r="G24" s="23" t="s">
        <v>16</v>
      </c>
    </row>
    <row r="25" s="1" customFormat="1" ht="30" customHeight="1" spans="1:7">
      <c r="A25" s="22" t="s">
        <v>35</v>
      </c>
      <c r="B25" s="7" t="s">
        <v>36</v>
      </c>
      <c r="C25" s="8"/>
      <c r="D25" s="8"/>
      <c r="E25" s="9"/>
      <c r="F25" s="23">
        <v>1</v>
      </c>
      <c r="G25" s="23" t="s">
        <v>16</v>
      </c>
    </row>
    <row r="26" s="1" customFormat="1" ht="28" customHeight="1" spans="1:7">
      <c r="A26" s="22" t="s">
        <v>37</v>
      </c>
      <c r="B26" s="7" t="s">
        <v>38</v>
      </c>
      <c r="C26" s="8"/>
      <c r="D26" s="8"/>
      <c r="E26" s="9"/>
      <c r="F26" s="23">
        <v>1</v>
      </c>
      <c r="G26" s="23" t="s">
        <v>16</v>
      </c>
    </row>
    <row r="27" s="1" customFormat="1" ht="24" customHeight="1" spans="1:7">
      <c r="A27" s="22" t="s">
        <v>39</v>
      </c>
      <c r="B27" s="7" t="s">
        <v>40</v>
      </c>
      <c r="C27" s="8"/>
      <c r="D27" s="8"/>
      <c r="E27" s="9"/>
      <c r="F27" s="23">
        <v>1</v>
      </c>
      <c r="G27" s="23" t="s">
        <v>16</v>
      </c>
    </row>
    <row r="28" s="1" customFormat="1" ht="24" customHeight="1" spans="1:7">
      <c r="A28" s="22" t="s">
        <v>41</v>
      </c>
      <c r="B28" s="7" t="s">
        <v>42</v>
      </c>
      <c r="C28" s="8"/>
      <c r="D28" s="8"/>
      <c r="E28" s="9"/>
      <c r="F28" s="23">
        <v>1</v>
      </c>
      <c r="G28" s="23" t="s">
        <v>16</v>
      </c>
    </row>
    <row r="29" s="1" customFormat="1" ht="23" customHeight="1" spans="1:7">
      <c r="A29" s="22" t="s">
        <v>43</v>
      </c>
      <c r="B29" s="7" t="s">
        <v>44</v>
      </c>
      <c r="C29" s="8"/>
      <c r="D29" s="8"/>
      <c r="E29" s="9"/>
      <c r="F29" s="23">
        <v>1</v>
      </c>
      <c r="G29" s="23" t="s">
        <v>16</v>
      </c>
    </row>
    <row r="30" s="1" customFormat="1" ht="21" customHeight="1" spans="1:7">
      <c r="A30" s="22" t="s">
        <v>45</v>
      </c>
      <c r="B30" s="7" t="s">
        <v>46</v>
      </c>
      <c r="C30" s="8"/>
      <c r="D30" s="8"/>
      <c r="E30" s="9"/>
      <c r="F30" s="23">
        <v>1</v>
      </c>
      <c r="G30" s="23" t="s">
        <v>16</v>
      </c>
    </row>
    <row r="31" s="1" customFormat="1" ht="27" customHeight="1" spans="1:7">
      <c r="A31" s="22" t="s">
        <v>47</v>
      </c>
      <c r="B31" s="7" t="s">
        <v>48</v>
      </c>
      <c r="C31" s="8"/>
      <c r="D31" s="8"/>
      <c r="E31" s="9"/>
      <c r="F31" s="23">
        <v>1</v>
      </c>
      <c r="G31" s="23" t="s">
        <v>16</v>
      </c>
    </row>
    <row r="32" s="1" customFormat="1" ht="30" customHeight="1" spans="1:7">
      <c r="A32" s="31" t="s">
        <v>49</v>
      </c>
      <c r="B32" s="24" t="s">
        <v>50</v>
      </c>
      <c r="C32" s="24"/>
      <c r="D32" s="24"/>
      <c r="E32" s="24"/>
      <c r="F32" s="23">
        <v>1</v>
      </c>
      <c r="G32" s="23" t="s">
        <v>16</v>
      </c>
    </row>
    <row r="33" s="1" customFormat="1" ht="22" customHeight="1" spans="1:16">
      <c r="A33" s="32" t="s">
        <v>51</v>
      </c>
      <c r="B33" s="33" t="s">
        <v>52</v>
      </c>
      <c r="C33" s="33"/>
      <c r="D33" s="33"/>
      <c r="E33" s="33"/>
      <c r="F33" s="23">
        <v>1</v>
      </c>
      <c r="G33" s="32" t="s">
        <v>16</v>
      </c>
    </row>
    <row r="34" s="1" customFormat="1" ht="27" customHeight="1" spans="1:16">
      <c r="A34" s="32" t="s">
        <v>53</v>
      </c>
      <c r="B34" s="33" t="s">
        <v>54</v>
      </c>
      <c r="C34" s="33"/>
      <c r="D34" s="33"/>
      <c r="E34" s="33"/>
      <c r="F34" s="23">
        <v>1</v>
      </c>
      <c r="G34" s="32" t="s">
        <v>16</v>
      </c>
    </row>
    <row r="35" s="1" customFormat="1" ht="24" customHeight="1" spans="1:16">
      <c r="A35" s="34" t="s">
        <v>55</v>
      </c>
      <c r="B35" s="35"/>
      <c r="C35" s="35"/>
      <c r="D35" s="35"/>
      <c r="E35" s="35"/>
      <c r="F35" s="36"/>
      <c r="G35" s="36"/>
    </row>
    <row r="36" s="1" customFormat="1" ht="19" customHeight="1" spans="1:16">
      <c r="A36" s="31" t="s">
        <v>56</v>
      </c>
      <c r="B36" s="7" t="s">
        <v>57</v>
      </c>
      <c r="C36" s="8"/>
      <c r="D36" s="8"/>
      <c r="E36" s="9"/>
      <c r="F36" s="23">
        <v>2</v>
      </c>
      <c r="G36" s="23"/>
    </row>
    <row r="37" s="1" customFormat="1" ht="19" customHeight="1" spans="1:16">
      <c r="A37" s="31" t="s">
        <v>58</v>
      </c>
      <c r="B37" s="7" t="s">
        <v>59</v>
      </c>
      <c r="C37" s="8"/>
      <c r="D37" s="8"/>
      <c r="E37" s="9"/>
      <c r="F37" s="23">
        <v>1</v>
      </c>
      <c r="G37" s="23"/>
    </row>
    <row r="38" s="1" customFormat="1" ht="22" customHeight="1" spans="1:16">
      <c r="A38" s="31" t="s">
        <v>60</v>
      </c>
      <c r="B38" s="7" t="s">
        <v>61</v>
      </c>
      <c r="C38" s="8"/>
      <c r="D38" s="8"/>
      <c r="E38" s="9"/>
      <c r="F38" s="23">
        <v>1</v>
      </c>
      <c r="G38" s="23"/>
    </row>
    <row r="39" s="1" customFormat="1" ht="19.15" customHeight="1" spans="1:16">
      <c r="A39" s="23"/>
      <c r="B39" s="26" t="s">
        <v>62</v>
      </c>
      <c r="C39" s="27"/>
      <c r="D39" s="27"/>
      <c r="E39" s="28"/>
      <c r="F39" s="37">
        <f>SUM(F23:F38)</f>
        <v>16</v>
      </c>
      <c r="G39" s="38"/>
      <c r="N39" s="39"/>
      <c r="O39" s="39"/>
      <c r="P39" s="39"/>
    </row>
    <row r="40" s="1" customFormat="1" ht="19.15" customHeight="1" spans="1:16">
      <c r="A40" s="11" t="s">
        <v>63</v>
      </c>
      <c r="B40" s="27"/>
      <c r="C40" s="27"/>
      <c r="D40" s="27"/>
      <c r="E40" s="28"/>
      <c r="F40" s="37">
        <v>40</v>
      </c>
      <c r="G40" s="38"/>
      <c r="N40" s="39"/>
      <c r="O40" s="39"/>
      <c r="P40" s="39"/>
    </row>
    <row r="41" s="1" customFormat="1" ht="19.9" customHeight="1" spans="1:16">
      <c r="A41" s="16" t="s">
        <v>64</v>
      </c>
      <c r="B41" s="40"/>
      <c r="C41" s="40"/>
      <c r="D41" s="40"/>
      <c r="E41" s="40"/>
      <c r="F41" s="40"/>
      <c r="G41" s="41"/>
      <c r="N41" s="39"/>
      <c r="O41" s="39"/>
      <c r="P41" s="39"/>
    </row>
    <row r="42" s="1" customFormat="1" ht="88" customHeight="1" spans="1:16">
      <c r="A42" s="23">
        <v>4.1</v>
      </c>
      <c r="B42" s="42" t="s">
        <v>65</v>
      </c>
      <c r="C42" s="24" t="s">
        <v>66</v>
      </c>
      <c r="D42" s="24"/>
      <c r="E42" s="24"/>
      <c r="F42" s="24"/>
      <c r="G42" s="24"/>
      <c r="N42" s="39"/>
      <c r="O42" s="39"/>
      <c r="P42" s="39"/>
    </row>
    <row r="43" s="1" customFormat="1" ht="35" customHeight="1" spans="1:16">
      <c r="A43" s="23">
        <v>4.2</v>
      </c>
      <c r="B43" s="42" t="s">
        <v>67</v>
      </c>
      <c r="C43" s="24" t="s">
        <v>68</v>
      </c>
      <c r="D43" s="24"/>
      <c r="E43" s="24"/>
      <c r="F43" s="24"/>
      <c r="G43" s="24"/>
      <c r="N43" s="39"/>
      <c r="O43" s="43"/>
      <c r="P43" s="39"/>
    </row>
    <row r="44" s="1" customFormat="1" ht="24" customHeight="1" spans="1:16">
      <c r="A44" s="44">
        <v>4.3</v>
      </c>
      <c r="B44" s="42" t="s">
        <v>69</v>
      </c>
      <c r="C44" s="45" t="s">
        <v>70</v>
      </c>
      <c r="D44" s="45"/>
      <c r="E44" s="45"/>
      <c r="F44" s="45"/>
      <c r="G44" s="45"/>
      <c r="N44" s="39"/>
      <c r="O44" s="43"/>
      <c r="P44" s="39"/>
    </row>
    <row r="45" s="1" customFormat="1" ht="37" customHeight="1" spans="1:16">
      <c r="A45" s="46"/>
      <c r="B45" s="47"/>
      <c r="C45" s="24" t="s">
        <v>71</v>
      </c>
      <c r="D45" s="24"/>
      <c r="E45" s="24"/>
      <c r="F45" s="24"/>
      <c r="G45" s="24"/>
      <c r="N45" s="39"/>
      <c r="O45" s="43"/>
      <c r="P45" s="39"/>
    </row>
    <row r="46" s="1" customFormat="1" ht="34" customHeight="1" spans="1:16">
      <c r="A46" s="23">
        <v>4.4</v>
      </c>
      <c r="B46" s="42" t="s">
        <v>72</v>
      </c>
      <c r="C46" s="24" t="s">
        <v>73</v>
      </c>
      <c r="D46" s="24"/>
      <c r="E46" s="24"/>
      <c r="F46" s="24"/>
      <c r="G46" s="24"/>
      <c r="N46" s="39"/>
      <c r="O46" s="43"/>
      <c r="P46" s="39"/>
    </row>
    <row r="47" s="1" customFormat="1" ht="34" customHeight="1" spans="1:16">
      <c r="A47" s="23">
        <v>4.5</v>
      </c>
      <c r="B47" s="42" t="s">
        <v>74</v>
      </c>
      <c r="C47" s="24" t="s">
        <v>75</v>
      </c>
      <c r="D47" s="24"/>
      <c r="E47" s="24"/>
      <c r="F47" s="24"/>
      <c r="G47" s="24"/>
      <c r="N47" s="39"/>
      <c r="O47" s="43"/>
      <c r="P47" s="39"/>
    </row>
    <row r="48" s="1" customFormat="1" ht="34" customHeight="1" spans="1:16">
      <c r="A48" s="23">
        <v>4.6</v>
      </c>
      <c r="B48" s="42" t="s">
        <v>76</v>
      </c>
      <c r="C48" s="24" t="s">
        <v>77</v>
      </c>
      <c r="D48" s="24"/>
      <c r="E48" s="24"/>
      <c r="F48" s="24"/>
      <c r="G48" s="24"/>
      <c r="N48" s="39"/>
      <c r="O48" s="43"/>
      <c r="P48" s="39"/>
    </row>
    <row r="49" s="1" customFormat="1" ht="36" customHeight="1" spans="1:16">
      <c r="A49" s="23">
        <v>4.7</v>
      </c>
      <c r="B49" s="42" t="s">
        <v>78</v>
      </c>
      <c r="C49" s="24" t="s">
        <v>79</v>
      </c>
      <c r="D49" s="24"/>
      <c r="E49" s="24"/>
      <c r="F49" s="24"/>
      <c r="G49" s="24"/>
      <c r="N49" s="39"/>
      <c r="O49" s="43"/>
      <c r="P49" s="39"/>
    </row>
    <row r="50" s="1" customFormat="1" ht="47" customHeight="1" spans="1:16">
      <c r="A50" s="23">
        <v>4.8</v>
      </c>
      <c r="B50" s="42" t="s">
        <v>80</v>
      </c>
      <c r="C50" s="7" t="s">
        <v>81</v>
      </c>
      <c r="D50" s="8"/>
      <c r="E50" s="8"/>
      <c r="F50" s="8"/>
      <c r="G50" s="9"/>
      <c r="N50" s="39"/>
      <c r="O50" s="43"/>
      <c r="P50" s="39"/>
    </row>
    <row r="51" s="1" customFormat="1" ht="19.9" customHeight="1" spans="1:16">
      <c r="A51" s="48" t="s">
        <v>82</v>
      </c>
      <c r="B51" s="49"/>
      <c r="C51" s="49"/>
      <c r="D51" s="49"/>
      <c r="E51" s="49"/>
      <c r="F51" s="49"/>
      <c r="G51" s="50"/>
      <c r="N51" s="39"/>
      <c r="O51" s="39"/>
      <c r="P51" s="39"/>
    </row>
    <row r="52" s="1" customFormat="1" ht="48" customHeight="1" spans="1:16">
      <c r="A52" s="23">
        <v>5.1</v>
      </c>
      <c r="B52" s="42" t="s">
        <v>83</v>
      </c>
      <c r="C52" s="24" t="s">
        <v>84</v>
      </c>
      <c r="D52" s="24"/>
      <c r="E52" s="24"/>
      <c r="F52" s="24"/>
      <c r="G52" s="24"/>
      <c r="N52" s="39"/>
      <c r="O52" s="39"/>
      <c r="P52" s="39"/>
    </row>
    <row r="53" s="1" customFormat="1" ht="48" customHeight="1" spans="1:16">
      <c r="A53" s="23">
        <v>5.2</v>
      </c>
      <c r="B53" s="42" t="s">
        <v>85</v>
      </c>
      <c r="C53" s="24" t="s">
        <v>86</v>
      </c>
      <c r="D53" s="24"/>
      <c r="E53" s="24"/>
      <c r="F53" s="24"/>
      <c r="G53" s="24"/>
      <c r="N53" s="39"/>
      <c r="O53" s="39"/>
      <c r="P53" s="39"/>
    </row>
    <row r="54" s="1" customFormat="1" ht="70" customHeight="1" spans="1:16">
      <c r="A54" s="23">
        <v>5.3</v>
      </c>
      <c r="B54" s="42" t="s">
        <v>87</v>
      </c>
      <c r="C54" s="24" t="s">
        <v>88</v>
      </c>
      <c r="D54" s="24"/>
      <c r="E54" s="24"/>
      <c r="F54" s="24"/>
      <c r="G54" s="24"/>
      <c r="N54" s="39"/>
      <c r="O54" s="39"/>
      <c r="P54" s="39"/>
    </row>
    <row r="55" s="1" customFormat="1" ht="119" customHeight="1" spans="1:16">
      <c r="A55" s="23">
        <v>5.4</v>
      </c>
      <c r="B55" s="42" t="s">
        <v>89</v>
      </c>
      <c r="C55" s="24" t="s">
        <v>90</v>
      </c>
      <c r="D55" s="24"/>
      <c r="E55" s="24"/>
      <c r="F55" s="24"/>
      <c r="G55" s="24"/>
      <c r="N55" s="39"/>
      <c r="O55" s="39"/>
      <c r="P55" s="39"/>
    </row>
  </sheetData>
  <mergeCells count="57">
    <mergeCell ref="A1:G1"/>
    <mergeCell ref="A2:G2"/>
    <mergeCell ref="A3:G3"/>
    <mergeCell ref="A4:G4"/>
    <mergeCell ref="A5:G5"/>
    <mergeCell ref="A6:G6"/>
    <mergeCell ref="A7:G7"/>
    <mergeCell ref="A8:E8"/>
    <mergeCell ref="A9:G9"/>
    <mergeCell ref="B10:G10"/>
    <mergeCell ref="A11:G11"/>
    <mergeCell ref="A12:G12"/>
    <mergeCell ref="B13:E13"/>
    <mergeCell ref="B14:E14"/>
    <mergeCell ref="B15:E15"/>
    <mergeCell ref="B16:E16"/>
    <mergeCell ref="B17:E17"/>
    <mergeCell ref="B18:E18"/>
    <mergeCell ref="B19:E19"/>
    <mergeCell ref="B20:E20"/>
    <mergeCell ref="A21:G21"/>
    <mergeCell ref="A22:G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B36:E36"/>
    <mergeCell ref="B37:E37"/>
    <mergeCell ref="B38:E38"/>
    <mergeCell ref="B39:E39"/>
    <mergeCell ref="A40:E40"/>
    <mergeCell ref="A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A51:G51"/>
    <mergeCell ref="C52:G52"/>
    <mergeCell ref="C53:G53"/>
    <mergeCell ref="C54:G54"/>
    <mergeCell ref="C55:G55"/>
    <mergeCell ref="A44:A45"/>
    <mergeCell ref="B44:B45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2</xdr:col>
                    <xdr:colOff>581025</xdr:colOff>
                    <xdr:row>4</xdr:row>
                    <xdr:rowOff>47625</xdr:rowOff>
                  </from>
                  <to>
                    <xdr:col>3</xdr:col>
                    <xdr:colOff>228600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3</xdr:col>
                    <xdr:colOff>438150</xdr:colOff>
                    <xdr:row>4</xdr:row>
                    <xdr:rowOff>38100</xdr:rowOff>
                  </from>
                  <to>
                    <xdr:col>4</xdr:col>
                    <xdr:colOff>85725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4</xdr:col>
                    <xdr:colOff>361950</xdr:colOff>
                    <xdr:row>4</xdr:row>
                    <xdr:rowOff>38100</xdr:rowOff>
                  </from>
                  <to>
                    <xdr:col>4</xdr:col>
                    <xdr:colOff>1038225</xdr:colOff>
                    <xdr:row>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H23" sqref="H23"/>
    </sheetView>
  </sheetViews>
  <sheetFormatPr defaultColWidth="9" defaultRowHeight="13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王天伟</cp:lastModifiedBy>
  <dcterms:created xsi:type="dcterms:W3CDTF">2006-09-15T19:21:00Z</dcterms:created>
  <dcterms:modified xsi:type="dcterms:W3CDTF">2026-04-16T08:37:37Z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0B701F0423A44AB6B846710FBE24BEBC_13</vt:lpwstr>
  </property>
  <property fmtid="{D5CDD505-2E9C-101B-9397-08002B2CF9AE}" pid="4" name="CalculationRule">
    <vt:i4>0</vt:i4>
  </property>
</Properties>
</file>